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 activeTab="1"/>
  </bookViews>
  <sheets>
    <sheet name="Profesional Tecnico (2)" sheetId="4" r:id="rId1"/>
    <sheet name="Profesional Tecnico" sheetId="3" r:id="rId2"/>
  </sheets>
  <calcPr calcId="125725"/>
</workbook>
</file>

<file path=xl/calcChain.xml><?xml version="1.0" encoding="utf-8"?>
<calcChain xmlns="http://schemas.openxmlformats.org/spreadsheetml/2006/main">
  <c r="G13" i="4"/>
  <c r="D13"/>
  <c r="E13"/>
  <c r="F13"/>
  <c r="C13"/>
  <c r="H18" i="3"/>
  <c r="G18"/>
  <c r="F18"/>
  <c r="D18"/>
  <c r="H17"/>
  <c r="G17"/>
  <c r="F17"/>
  <c r="D17"/>
  <c r="H16"/>
  <c r="G16"/>
  <c r="F16"/>
  <c r="D16"/>
  <c r="E16"/>
  <c r="H14"/>
  <c r="G14"/>
  <c r="F14"/>
  <c r="D14"/>
  <c r="H11"/>
  <c r="G11"/>
  <c r="F11"/>
  <c r="E11"/>
  <c r="D11"/>
  <c r="D19" l="1"/>
  <c r="H19"/>
  <c r="E14"/>
  <c r="E17"/>
  <c r="G19"/>
  <c r="F19"/>
  <c r="E18"/>
  <c r="E19" s="1"/>
</calcChain>
</file>

<file path=xl/sharedStrings.xml><?xml version="1.0" encoding="utf-8"?>
<sst xmlns="http://schemas.openxmlformats.org/spreadsheetml/2006/main" count="43" uniqueCount="22">
  <si>
    <t>Municipio</t>
  </si>
  <si>
    <t>Alumnos</t>
  </si>
  <si>
    <t>Grupos</t>
  </si>
  <si>
    <t>Docentes</t>
  </si>
  <si>
    <t>Escuelas</t>
  </si>
  <si>
    <t>Ensenada</t>
  </si>
  <si>
    <t>Mexicali</t>
  </si>
  <si>
    <t>Tijuana</t>
  </si>
  <si>
    <t>Baja California</t>
  </si>
  <si>
    <t>Total</t>
  </si>
  <si>
    <t>SISTEMA EDUCATIVO ESTATAL</t>
  </si>
  <si>
    <t>Dirección de Planeación, Programación y Presupuesto</t>
  </si>
  <si>
    <t>Departamento de Información y Estadística Educativa</t>
  </si>
  <si>
    <t>Institución</t>
  </si>
  <si>
    <t>Alumnos de Nuevo Ingreso a 1ro</t>
  </si>
  <si>
    <t>Particular</t>
  </si>
  <si>
    <t>Estatal</t>
  </si>
  <si>
    <t>Alumnos, Grados, Grupos, Docentes y Escuelas por Institución</t>
  </si>
  <si>
    <t>Profesional Técnico,  Ciclo Escolar 2013-2014</t>
  </si>
  <si>
    <t>Profesional Técnico por Institución,  2013-2014</t>
  </si>
  <si>
    <t>Matrícula de Profesional Técnico,  2013-2014</t>
  </si>
  <si>
    <t>Alumnos, Grados, Grupos, Docentes y Escuelas por Municipio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</si>
</sst>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3" fontId="6" fillId="4" borderId="5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3" fontId="4" fillId="5" borderId="3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showGridLines="0" workbookViewId="0">
      <selection activeCell="E15" sqref="E15"/>
    </sheetView>
  </sheetViews>
  <sheetFormatPr baseColWidth="10" defaultColWidth="9.85546875" defaultRowHeight="12.75"/>
  <cols>
    <col min="1" max="1" width="4.42578125" style="1" customWidth="1"/>
    <col min="2" max="2" width="11.42578125" style="1" customWidth="1"/>
    <col min="3" max="7" width="12.28515625" style="1" customWidth="1"/>
    <col min="8" max="16384" width="9.85546875" style="1"/>
  </cols>
  <sheetData>
    <row r="1" spans="2:7">
      <c r="B1" s="32" t="s">
        <v>10</v>
      </c>
      <c r="C1" s="32"/>
      <c r="D1" s="32"/>
      <c r="E1" s="32"/>
      <c r="F1" s="32"/>
      <c r="G1" s="32"/>
    </row>
    <row r="2" spans="2:7">
      <c r="B2" s="32" t="s">
        <v>11</v>
      </c>
      <c r="C2" s="32"/>
      <c r="D2" s="32"/>
      <c r="E2" s="32"/>
      <c r="F2" s="32"/>
      <c r="G2" s="32"/>
    </row>
    <row r="3" spans="2:7">
      <c r="B3" s="32" t="s">
        <v>12</v>
      </c>
      <c r="C3" s="32"/>
      <c r="D3" s="32"/>
      <c r="E3" s="32"/>
      <c r="F3" s="32"/>
      <c r="G3" s="32"/>
    </row>
    <row r="4" spans="2:7">
      <c r="B4" s="23"/>
      <c r="C4" s="23"/>
      <c r="D4" s="23"/>
      <c r="E4" s="8"/>
      <c r="F4" s="8"/>
      <c r="G4" s="8"/>
    </row>
    <row r="5" spans="2:7" s="2" customFormat="1">
      <c r="B5" s="32" t="s">
        <v>21</v>
      </c>
      <c r="C5" s="32"/>
      <c r="D5" s="32"/>
      <c r="E5" s="32"/>
      <c r="F5" s="32"/>
      <c r="G5" s="32"/>
    </row>
    <row r="6" spans="2:7" s="2" customFormat="1">
      <c r="B6" s="32" t="s">
        <v>18</v>
      </c>
      <c r="C6" s="32"/>
      <c r="D6" s="32"/>
      <c r="E6" s="32"/>
      <c r="F6" s="32"/>
      <c r="G6" s="32"/>
    </row>
    <row r="7" spans="2:7" s="2" customFormat="1" ht="13.5" thickBot="1">
      <c r="B7" s="8"/>
      <c r="C7" s="8"/>
      <c r="D7" s="8"/>
      <c r="E7" s="8"/>
      <c r="F7" s="8"/>
      <c r="G7" s="8"/>
    </row>
    <row r="8" spans="2:7" ht="19.5" customHeight="1" thickTop="1" thickBot="1">
      <c r="B8" s="29" t="s">
        <v>20</v>
      </c>
      <c r="C8" s="30"/>
      <c r="D8" s="30"/>
      <c r="E8" s="30"/>
      <c r="F8" s="30"/>
      <c r="G8" s="31"/>
    </row>
    <row r="9" spans="2:7" ht="36" customHeight="1" thickTop="1" thickBot="1">
      <c r="B9" s="21" t="s">
        <v>0</v>
      </c>
      <c r="C9" s="19" t="s">
        <v>14</v>
      </c>
      <c r="D9" s="18" t="s">
        <v>1</v>
      </c>
      <c r="E9" s="19" t="s">
        <v>2</v>
      </c>
      <c r="F9" s="19" t="s">
        <v>3</v>
      </c>
      <c r="G9" s="20" t="s">
        <v>4</v>
      </c>
    </row>
    <row r="10" spans="2:7" ht="19.5" customHeight="1" thickTop="1" thickBot="1">
      <c r="B10" s="24" t="s">
        <v>5</v>
      </c>
      <c r="C10" s="10">
        <v>9</v>
      </c>
      <c r="D10" s="11">
        <v>59</v>
      </c>
      <c r="E10" s="11">
        <v>9</v>
      </c>
      <c r="F10" s="10">
        <v>3</v>
      </c>
      <c r="G10" s="12">
        <v>4</v>
      </c>
    </row>
    <row r="11" spans="2:7" ht="19.5" customHeight="1" thickTop="1" thickBot="1">
      <c r="B11" s="24" t="s">
        <v>6</v>
      </c>
      <c r="C11" s="10">
        <v>151</v>
      </c>
      <c r="D11" s="11">
        <v>407</v>
      </c>
      <c r="E11" s="11">
        <v>38</v>
      </c>
      <c r="F11" s="10">
        <v>33</v>
      </c>
      <c r="G11" s="12">
        <v>7</v>
      </c>
    </row>
    <row r="12" spans="2:7" ht="19.5" customHeight="1" thickTop="1" thickBot="1">
      <c r="B12" s="24" t="s">
        <v>7</v>
      </c>
      <c r="C12" s="10">
        <v>382</v>
      </c>
      <c r="D12" s="11">
        <v>1098</v>
      </c>
      <c r="E12" s="11">
        <v>61</v>
      </c>
      <c r="F12" s="10">
        <v>117</v>
      </c>
      <c r="G12" s="12">
        <v>13</v>
      </c>
    </row>
    <row r="13" spans="2:7" ht="28.5" customHeight="1" thickTop="1" thickBot="1">
      <c r="B13" s="25" t="s">
        <v>8</v>
      </c>
      <c r="C13" s="3">
        <f>SUM(C10:C12)</f>
        <v>542</v>
      </c>
      <c r="D13" s="3">
        <f t="shared" ref="D13:F13" si="0">SUM(D10:D12)</f>
        <v>1564</v>
      </c>
      <c r="E13" s="3">
        <f t="shared" si="0"/>
        <v>108</v>
      </c>
      <c r="F13" s="3">
        <f t="shared" si="0"/>
        <v>153</v>
      </c>
      <c r="G13" s="4">
        <f>SUM(G10:G12)</f>
        <v>24</v>
      </c>
    </row>
    <row r="14" spans="2:7" ht="13.5" thickTop="1"/>
    <row r="33" ht="14.25" customHeight="1"/>
  </sheetData>
  <mergeCells count="6">
    <mergeCell ref="B1:G1"/>
    <mergeCell ref="B2:G2"/>
    <mergeCell ref="B3:G3"/>
    <mergeCell ref="B5:G5"/>
    <mergeCell ref="B6:G6"/>
    <mergeCell ref="B8:G8"/>
  </mergeCells>
  <printOptions horizontalCentered="1"/>
  <pageMargins left="0.78740157480314965" right="0.6" top="0.54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workbookViewId="0">
      <selection activeCell="E26" sqref="E26"/>
    </sheetView>
  </sheetViews>
  <sheetFormatPr baseColWidth="10" defaultColWidth="9.85546875" defaultRowHeight="12.75"/>
  <cols>
    <col min="1" max="1" width="4.42578125" style="1" customWidth="1"/>
    <col min="2" max="2" width="11.42578125" style="1" customWidth="1"/>
    <col min="3" max="3" width="13.140625" style="1" customWidth="1"/>
    <col min="4" max="4" width="14.5703125" style="1" customWidth="1"/>
    <col min="5" max="5" width="12.85546875" style="1" customWidth="1"/>
    <col min="6" max="16384" width="9.85546875" style="1"/>
  </cols>
  <sheetData>
    <row r="1" spans="2:8">
      <c r="B1" s="32" t="s">
        <v>10</v>
      </c>
      <c r="C1" s="32"/>
      <c r="D1" s="32"/>
      <c r="E1" s="32"/>
      <c r="F1" s="32"/>
      <c r="G1" s="32"/>
      <c r="H1" s="32"/>
    </row>
    <row r="2" spans="2:8">
      <c r="B2" s="32" t="s">
        <v>11</v>
      </c>
      <c r="C2" s="32"/>
      <c r="D2" s="32"/>
      <c r="E2" s="32"/>
      <c r="F2" s="32"/>
      <c r="G2" s="32"/>
      <c r="H2" s="32"/>
    </row>
    <row r="3" spans="2:8">
      <c r="B3" s="32" t="s">
        <v>12</v>
      </c>
      <c r="C3" s="32"/>
      <c r="D3" s="32"/>
      <c r="E3" s="32"/>
      <c r="F3" s="32"/>
      <c r="G3" s="32"/>
      <c r="H3" s="32"/>
    </row>
    <row r="4" spans="2:8">
      <c r="B4" s="5"/>
      <c r="C4" s="5"/>
      <c r="D4" s="5"/>
      <c r="E4" s="5"/>
      <c r="F4" s="8"/>
      <c r="G4" s="8"/>
      <c r="H4" s="8"/>
    </row>
    <row r="5" spans="2:8" s="2" customFormat="1">
      <c r="B5" s="32" t="s">
        <v>17</v>
      </c>
      <c r="C5" s="32"/>
      <c r="D5" s="32"/>
      <c r="E5" s="32"/>
      <c r="F5" s="32"/>
      <c r="G5" s="32"/>
      <c r="H5" s="32"/>
    </row>
    <row r="6" spans="2:8" s="2" customFormat="1">
      <c r="B6" s="32" t="s">
        <v>18</v>
      </c>
      <c r="C6" s="32"/>
      <c r="D6" s="32"/>
      <c r="E6" s="32"/>
      <c r="F6" s="32"/>
      <c r="G6" s="32"/>
      <c r="H6" s="32"/>
    </row>
    <row r="7" spans="2:8" s="2" customFormat="1" ht="13.5" thickBot="1">
      <c r="B7" s="8"/>
      <c r="C7" s="8"/>
      <c r="D7" s="8"/>
      <c r="E7" s="8"/>
      <c r="F7" s="8"/>
      <c r="G7" s="8"/>
      <c r="H7" s="8"/>
    </row>
    <row r="8" spans="2:8" ht="19.5" customHeight="1" thickTop="1" thickBot="1">
      <c r="B8" s="29" t="s">
        <v>19</v>
      </c>
      <c r="C8" s="30"/>
      <c r="D8" s="30"/>
      <c r="E8" s="30"/>
      <c r="F8" s="30"/>
      <c r="G8" s="30"/>
      <c r="H8" s="31"/>
    </row>
    <row r="9" spans="2:8" ht="36" customHeight="1" thickTop="1" thickBot="1">
      <c r="B9" s="21" t="s">
        <v>0</v>
      </c>
      <c r="C9" s="22" t="s">
        <v>13</v>
      </c>
      <c r="D9" s="19" t="s">
        <v>14</v>
      </c>
      <c r="E9" s="18" t="s">
        <v>1</v>
      </c>
      <c r="F9" s="19" t="s">
        <v>2</v>
      </c>
      <c r="G9" s="19" t="s">
        <v>3</v>
      </c>
      <c r="H9" s="20" t="s">
        <v>4</v>
      </c>
    </row>
    <row r="10" spans="2:8" ht="19.5" customHeight="1" thickTop="1" thickBot="1">
      <c r="B10" s="26" t="s">
        <v>5</v>
      </c>
      <c r="C10" s="9" t="s">
        <v>15</v>
      </c>
      <c r="D10" s="10">
        <v>9</v>
      </c>
      <c r="E10" s="11">
        <v>59</v>
      </c>
      <c r="F10" s="11">
        <v>9</v>
      </c>
      <c r="G10" s="10">
        <v>3</v>
      </c>
      <c r="H10" s="12">
        <v>4</v>
      </c>
    </row>
    <row r="11" spans="2:8" ht="19.5" customHeight="1" thickTop="1" thickBot="1">
      <c r="B11" s="26"/>
      <c r="C11" s="13" t="s">
        <v>9</v>
      </c>
      <c r="D11" s="14">
        <f>SUM(D10)</f>
        <v>9</v>
      </c>
      <c r="E11" s="14">
        <f t="shared" ref="E11:G11" si="0">SUM(E10)</f>
        <v>59</v>
      </c>
      <c r="F11" s="14">
        <f t="shared" si="0"/>
        <v>9</v>
      </c>
      <c r="G11" s="14">
        <f t="shared" si="0"/>
        <v>3</v>
      </c>
      <c r="H11" s="15">
        <f>SUM(H10)</f>
        <v>4</v>
      </c>
    </row>
    <row r="12" spans="2:8" ht="19.5" customHeight="1" thickTop="1" thickBot="1">
      <c r="B12" s="26" t="s">
        <v>6</v>
      </c>
      <c r="C12" s="9" t="s">
        <v>16</v>
      </c>
      <c r="D12" s="10">
        <v>108</v>
      </c>
      <c r="E12" s="11">
        <v>254</v>
      </c>
      <c r="F12" s="11">
        <v>24</v>
      </c>
      <c r="G12" s="10">
        <v>33</v>
      </c>
      <c r="H12" s="12">
        <v>3</v>
      </c>
    </row>
    <row r="13" spans="2:8" ht="19.5" customHeight="1" thickTop="1" thickBot="1">
      <c r="B13" s="26"/>
      <c r="C13" s="9" t="s">
        <v>15</v>
      </c>
      <c r="D13" s="10">
        <v>43</v>
      </c>
      <c r="E13" s="11">
        <v>153</v>
      </c>
      <c r="F13" s="11">
        <v>14</v>
      </c>
      <c r="G13" s="10">
        <v>27</v>
      </c>
      <c r="H13" s="12">
        <v>4</v>
      </c>
    </row>
    <row r="14" spans="2:8" ht="19.5" customHeight="1" thickTop="1" thickBot="1">
      <c r="B14" s="26"/>
      <c r="C14" s="13" t="s">
        <v>9</v>
      </c>
      <c r="D14" s="14">
        <f>SUM(D12:D13)</f>
        <v>151</v>
      </c>
      <c r="E14" s="14">
        <f t="shared" ref="E14:H14" si="1">SUM(E12:E13)</f>
        <v>407</v>
      </c>
      <c r="F14" s="14">
        <f t="shared" si="1"/>
        <v>38</v>
      </c>
      <c r="G14" s="14">
        <f t="shared" si="1"/>
        <v>60</v>
      </c>
      <c r="H14" s="15">
        <f t="shared" si="1"/>
        <v>7</v>
      </c>
    </row>
    <row r="15" spans="2:8" ht="19.5" customHeight="1" thickTop="1" thickBot="1">
      <c r="B15" s="26" t="s">
        <v>7</v>
      </c>
      <c r="C15" s="9" t="s">
        <v>15</v>
      </c>
      <c r="D15" s="10">
        <v>382</v>
      </c>
      <c r="E15" s="11">
        <v>1098</v>
      </c>
      <c r="F15" s="11">
        <v>61</v>
      </c>
      <c r="G15" s="10">
        <v>117</v>
      </c>
      <c r="H15" s="12">
        <v>13</v>
      </c>
    </row>
    <row r="16" spans="2:8" ht="19.5" customHeight="1" thickTop="1" thickBot="1">
      <c r="B16" s="26"/>
      <c r="C16" s="13" t="s">
        <v>9</v>
      </c>
      <c r="D16" s="14">
        <f t="shared" ref="D16:H16" si="2">SUM(D15)</f>
        <v>382</v>
      </c>
      <c r="E16" s="14">
        <f t="shared" si="2"/>
        <v>1098</v>
      </c>
      <c r="F16" s="14">
        <f t="shared" si="2"/>
        <v>61</v>
      </c>
      <c r="G16" s="14">
        <f t="shared" si="2"/>
        <v>117</v>
      </c>
      <c r="H16" s="15">
        <f t="shared" si="2"/>
        <v>13</v>
      </c>
    </row>
    <row r="17" spans="2:8" ht="19.5" customHeight="1" thickTop="1" thickBot="1">
      <c r="B17" s="27" t="s">
        <v>8</v>
      </c>
      <c r="C17" s="16" t="s">
        <v>16</v>
      </c>
      <c r="D17" s="6">
        <f>+D12</f>
        <v>108</v>
      </c>
      <c r="E17" s="6">
        <f t="shared" ref="E17:H17" si="3">+E12</f>
        <v>254</v>
      </c>
      <c r="F17" s="6">
        <f t="shared" si="3"/>
        <v>24</v>
      </c>
      <c r="G17" s="6">
        <f t="shared" si="3"/>
        <v>33</v>
      </c>
      <c r="H17" s="7">
        <f t="shared" si="3"/>
        <v>3</v>
      </c>
    </row>
    <row r="18" spans="2:8" ht="19.5" customHeight="1" thickTop="1" thickBot="1">
      <c r="B18" s="27"/>
      <c r="C18" s="16" t="s">
        <v>15</v>
      </c>
      <c r="D18" s="6">
        <f>+D15+D13+D10</f>
        <v>434</v>
      </c>
      <c r="E18" s="6">
        <f t="shared" ref="E18:H18" si="4">+E15+E13+E10</f>
        <v>1310</v>
      </c>
      <c r="F18" s="6">
        <f t="shared" si="4"/>
        <v>84</v>
      </c>
      <c r="G18" s="6">
        <f t="shared" si="4"/>
        <v>147</v>
      </c>
      <c r="H18" s="7">
        <f t="shared" si="4"/>
        <v>21</v>
      </c>
    </row>
    <row r="19" spans="2:8" ht="19.5" customHeight="1" thickTop="1" thickBot="1">
      <c r="B19" s="28"/>
      <c r="C19" s="17" t="s">
        <v>9</v>
      </c>
      <c r="D19" s="3">
        <f>SUM(D17:D18)</f>
        <v>542</v>
      </c>
      <c r="E19" s="3">
        <f t="shared" ref="E19:H19" si="5">SUM(E17:E18)</f>
        <v>1564</v>
      </c>
      <c r="F19" s="3">
        <f t="shared" si="5"/>
        <v>108</v>
      </c>
      <c r="G19" s="3">
        <f t="shared" si="5"/>
        <v>180</v>
      </c>
      <c r="H19" s="4">
        <f t="shared" si="5"/>
        <v>24</v>
      </c>
    </row>
    <row r="20" spans="2:8" ht="13.5" thickTop="1"/>
    <row r="39" ht="14.25" customHeight="1"/>
  </sheetData>
  <mergeCells count="10">
    <mergeCell ref="B1:H1"/>
    <mergeCell ref="B2:H2"/>
    <mergeCell ref="B3:H3"/>
    <mergeCell ref="B5:H5"/>
    <mergeCell ref="B6:H6"/>
    <mergeCell ref="B10:B11"/>
    <mergeCell ref="B12:B14"/>
    <mergeCell ref="B15:B16"/>
    <mergeCell ref="B17:B19"/>
    <mergeCell ref="B8:H8"/>
  </mergeCells>
  <printOptions horizontalCentered="1"/>
  <pageMargins left="0.78740157480314965" right="0.6" top="0.5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Profesional Tecnico (2)</vt:lpstr>
      <vt:lpstr>Profesional Tecnico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2014-03-05T20:57:24Z</cp:lastPrinted>
  <dcterms:created xsi:type="dcterms:W3CDTF">2010-01-06T21:12:12Z</dcterms:created>
  <dcterms:modified xsi:type="dcterms:W3CDTF">2014-03-12T01:52:12Z</dcterms:modified>
</cp:coreProperties>
</file>